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35" windowHeight="13095" tabRatio="772"/>
  </bookViews>
  <sheets>
    <sheet name="сауна 01.01.2023" sheetId="8" r:id="rId1"/>
    <sheet name="Доп.усл. с 01.01.2023" sheetId="9" r:id="rId2"/>
    <sheet name="банкетка" sheetId="4" state="hidden" r:id="rId3"/>
  </sheets>
  <definedNames>
    <definedName name="_xlnm.Print_Area" localSheetId="0">'сауна 01.01.2023'!$A$1:$G$19</definedName>
  </definedNames>
  <calcPr calcId="144525"/>
</workbook>
</file>

<file path=xl/sharedStrings.xml><?xml version="1.0" encoding="utf-8"?>
<sst xmlns="http://schemas.openxmlformats.org/spreadsheetml/2006/main" count="183" uniqueCount="81">
  <si>
    <t xml:space="preserve">  Тарифы на посещение сауны в гостинице "Арктик ТуристиК" (ул.Матросова,14 )</t>
  </si>
  <si>
    <t>с 01.01.2023 г.</t>
  </si>
  <si>
    <t>Дни посещений</t>
  </si>
  <si>
    <t>Единица измерения</t>
  </si>
  <si>
    <t>Время посещения</t>
  </si>
  <si>
    <t xml:space="preserve">Тариф, руб.                                               (с учетом НДС)
(группа посетителей не более 10 человек)
</t>
  </si>
  <si>
    <t xml:space="preserve">Доплата 
за каждого последующего посетителя свыше 10 человек, 
руб. (с учетом НДС) </t>
  </si>
  <si>
    <t>было</t>
  </si>
  <si>
    <t>рост</t>
  </si>
  <si>
    <t>Понедельник - четверг</t>
  </si>
  <si>
    <t>1 час</t>
  </si>
  <si>
    <t>09.00 - 18.00</t>
  </si>
  <si>
    <t>18.00 -24.00</t>
  </si>
  <si>
    <t>Пятница - воскресенье</t>
  </si>
  <si>
    <t>09.00 - 24.00</t>
  </si>
  <si>
    <t>Праздничные, официально нерабочие дни</t>
  </si>
  <si>
    <t xml:space="preserve"> Тарифы на оказание дополнительных услуг в гостинице "Арктик ТуристиК"
 (ул.Матросова,14, помещение 4)</t>
  </si>
  <si>
    <t>№
 п/п</t>
  </si>
  <si>
    <t>Наименование услуг</t>
  </si>
  <si>
    <t>Ед.изм.</t>
  </si>
  <si>
    <t>Кол-во</t>
  </si>
  <si>
    <t>Тариф, руб.                                               (с учетом 
НДС 20%)</t>
  </si>
  <si>
    <t>Бильярд</t>
  </si>
  <si>
    <t>час</t>
  </si>
  <si>
    <t>Ксерокопирование</t>
  </si>
  <si>
    <t>страница</t>
  </si>
  <si>
    <t>Прокат предметов индивидуального использования, при посещении сауны:</t>
  </si>
  <si>
    <t>простыня</t>
  </si>
  <si>
    <t>шт.</t>
  </si>
  <si>
    <t>полотенце</t>
  </si>
  <si>
    <t>халат</t>
  </si>
  <si>
    <t>Тапочки одноразовые продажа</t>
  </si>
  <si>
    <t>Стирка + глажка, услуга:</t>
  </si>
  <si>
    <t>рубашка, блуза, сорочка</t>
  </si>
  <si>
    <t>брюки, джинсы</t>
  </si>
  <si>
    <t>юбка выше колен/ниже колен</t>
  </si>
  <si>
    <t>230/345</t>
  </si>
  <si>
    <t>платье</t>
  </si>
  <si>
    <t xml:space="preserve">свитер, кофта, </t>
  </si>
  <si>
    <t>нижнее белье</t>
  </si>
  <si>
    <t>шорты</t>
  </si>
  <si>
    <t>футболка/ рубашка поло</t>
  </si>
  <si>
    <t>спортивный костюм</t>
  </si>
  <si>
    <t>куртка</t>
  </si>
  <si>
    <t>ветровка</t>
  </si>
  <si>
    <t>пиджак</t>
  </si>
  <si>
    <t>жилет</t>
  </si>
  <si>
    <t>пижама</t>
  </si>
  <si>
    <t>носки</t>
  </si>
  <si>
    <t>галстук</t>
  </si>
  <si>
    <t>шарф</t>
  </si>
  <si>
    <t>носовой платок</t>
  </si>
  <si>
    <t>Стирка, услуга:</t>
  </si>
  <si>
    <t>160/240</t>
  </si>
  <si>
    <t>Глажка, услуга:</t>
  </si>
  <si>
    <t>115/170</t>
  </si>
  <si>
    <t>Дополнительное питание:</t>
  </si>
  <si>
    <t>завтрак</t>
  </si>
  <si>
    <t>обед</t>
  </si>
  <si>
    <t>ужин</t>
  </si>
  <si>
    <t>Приложение № 2</t>
  </si>
  <si>
    <t>к распоряжению АО "Таймырбыт"</t>
  </si>
  <si>
    <t>тариф тот же, что и в 2017 !</t>
  </si>
  <si>
    <t>вместимость 16 чедловек 500 руб вход</t>
  </si>
  <si>
    <t>от  "___"_______2017г   № ___</t>
  </si>
  <si>
    <t xml:space="preserve"> Стоимость аренды банкетного зала в гостинице "Северное сияние" АО "Таймырбыт" на 2018 год</t>
  </si>
  <si>
    <t>№ п/п</t>
  </si>
  <si>
    <t>Наименование услуги</t>
  </si>
  <si>
    <t>единица измерения</t>
  </si>
  <si>
    <t>Тариф (руб.) с НДС</t>
  </si>
  <si>
    <t>1 посещение</t>
  </si>
  <si>
    <t>8000-00</t>
  </si>
  <si>
    <t>Генеральный директор</t>
  </si>
  <si>
    <t>Д.В.Тетенькин</t>
  </si>
  <si>
    <t>Первый зам.генерального директора</t>
  </si>
  <si>
    <t>по производству</t>
  </si>
  <si>
    <t>Н.А.Гурский</t>
  </si>
  <si>
    <t>И.о.начальника ПЭО</t>
  </si>
  <si>
    <t>Е.Н.Кузьмич</t>
  </si>
  <si>
    <t>Согласовано:</t>
  </si>
  <si>
    <t>Финансовый контролер: Е.С.Чучунова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</si>
</sst>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#\ ##0.00"/>
    <numFmt numFmtId="181" formatCode="0.0"/>
  </numFmts>
  <fonts count="33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b/>
      <sz val="11"/>
      <name val="Arial"/>
      <charset val="204"/>
    </font>
    <font>
      <sz val="11"/>
      <name val="Arial"/>
      <charset val="204"/>
    </font>
    <font>
      <sz val="10"/>
      <color rgb="FFFF0000"/>
      <name val="Arial Cyr"/>
      <charset val="204"/>
    </font>
    <font>
      <b/>
      <sz val="11"/>
      <color rgb="FFC00000"/>
      <name val="Times New Roman"/>
      <charset val="204"/>
    </font>
    <font>
      <sz val="11"/>
      <name val="Times New Roman"/>
      <charset val="204"/>
    </font>
    <font>
      <sz val="10"/>
      <name val="Times New Roman"/>
      <charset val="204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5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4" borderId="20" applyNumberFormat="0" applyAlignment="0" applyProtection="0">
      <alignment vertical="center"/>
    </xf>
    <xf numFmtId="0" fontId="17" fillId="8" borderId="15" applyNumberFormat="0" applyAlignment="0" applyProtection="0">
      <alignment vertical="center"/>
    </xf>
    <xf numFmtId="0" fontId="30" fillId="17" borderId="20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" fillId="0" borderId="0"/>
    <xf numFmtId="0" fontId="15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/>
  </cellStyleXfs>
  <cellXfs count="82">
    <xf numFmtId="0" fontId="0" fillId="0" borderId="0" xfId="0"/>
    <xf numFmtId="0" fontId="1" fillId="0" borderId="0" xfId="41"/>
    <xf numFmtId="0" fontId="2" fillId="0" borderId="0" xfId="50" applyFont="1" applyAlignment="1"/>
    <xf numFmtId="0" fontId="3" fillId="0" borderId="0" xfId="41" applyFont="1"/>
    <xf numFmtId="0" fontId="1" fillId="0" borderId="0" xfId="50" applyAlignment="1"/>
    <xf numFmtId="0" fontId="1" fillId="0" borderId="0" xfId="50" applyFont="1" applyAlignment="1"/>
    <xf numFmtId="0" fontId="4" fillId="0" borderId="0" xfId="41" applyFont="1"/>
    <xf numFmtId="0" fontId="5" fillId="0" borderId="0" xfId="41" applyFont="1"/>
    <xf numFmtId="0" fontId="6" fillId="0" borderId="0" xfId="41" applyFont="1" applyAlignment="1">
      <alignment horizontal="center" vertical="center" wrapText="1"/>
    </xf>
    <xf numFmtId="0" fontId="7" fillId="0" borderId="0" xfId="41" applyFont="1"/>
    <xf numFmtId="0" fontId="6" fillId="0" borderId="0" xfId="41" applyFont="1"/>
    <xf numFmtId="0" fontId="1" fillId="0" borderId="1" xfId="41" applyBorder="1" applyAlignment="1">
      <alignment horizontal="center" vertical="center"/>
    </xf>
    <xf numFmtId="0" fontId="1" fillId="0" borderId="2" xfId="41" applyBorder="1" applyAlignment="1">
      <alignment horizontal="center" vertical="center"/>
    </xf>
    <xf numFmtId="0" fontId="1" fillId="0" borderId="3" xfId="41" applyBorder="1" applyAlignment="1">
      <alignment horizontal="center" vertical="center"/>
    </xf>
    <xf numFmtId="0" fontId="1" fillId="0" borderId="4" xfId="41" applyBorder="1" applyAlignment="1">
      <alignment horizontal="center" vertical="center"/>
    </xf>
    <xf numFmtId="0" fontId="1" fillId="0" borderId="1" xfId="41" applyBorder="1" applyAlignment="1">
      <alignment horizontal="center" vertical="center" wrapText="1"/>
    </xf>
    <xf numFmtId="0" fontId="1" fillId="0" borderId="5" xfId="41" applyBorder="1" applyAlignment="1">
      <alignment horizontal="center" vertical="center"/>
    </xf>
    <xf numFmtId="0" fontId="1" fillId="0" borderId="6" xfId="41" applyBorder="1" applyAlignment="1">
      <alignment horizontal="center" vertical="center"/>
    </xf>
    <xf numFmtId="0" fontId="1" fillId="0" borderId="7" xfId="41" applyBorder="1" applyAlignment="1">
      <alignment horizontal="center" vertical="center"/>
    </xf>
    <xf numFmtId="0" fontId="1" fillId="0" borderId="8" xfId="41" applyBorder="1" applyAlignment="1">
      <alignment horizontal="center" vertical="center"/>
    </xf>
    <xf numFmtId="0" fontId="1" fillId="0" borderId="5" xfId="41" applyBorder="1" applyAlignment="1">
      <alignment horizontal="center" vertical="center" wrapText="1"/>
    </xf>
    <xf numFmtId="0" fontId="1" fillId="0" borderId="9" xfId="41" applyBorder="1" applyAlignment="1">
      <alignment horizontal="center" vertical="center"/>
    </xf>
    <xf numFmtId="0" fontId="1" fillId="0" borderId="10" xfId="41" applyBorder="1" applyAlignment="1">
      <alignment horizontal="center" vertical="center" wrapText="1"/>
    </xf>
    <xf numFmtId="0" fontId="1" fillId="0" borderId="11" xfId="41" applyBorder="1" applyAlignment="1">
      <alignment horizontal="center" vertical="center" wrapText="1"/>
    </xf>
    <xf numFmtId="0" fontId="1" fillId="0" borderId="12" xfId="41" applyBorder="1" applyAlignment="1">
      <alignment horizontal="center" vertical="center" wrapText="1"/>
    </xf>
    <xf numFmtId="0" fontId="1" fillId="0" borderId="10" xfId="41" applyBorder="1" applyAlignment="1">
      <alignment horizontal="center" vertical="center"/>
    </xf>
    <xf numFmtId="0" fontId="1" fillId="0" borderId="11" xfId="41" applyBorder="1" applyAlignment="1">
      <alignment horizontal="center" vertical="center"/>
    </xf>
    <xf numFmtId="0" fontId="1" fillId="0" borderId="12" xfId="41" applyBorder="1"/>
    <xf numFmtId="0" fontId="1" fillId="0" borderId="0" xfId="41" applyBorder="1"/>
    <xf numFmtId="0" fontId="1" fillId="0" borderId="0" xfId="41" applyBorder="1" applyAlignment="1">
      <alignment horizontal="right"/>
    </xf>
    <xf numFmtId="0" fontId="1" fillId="0" borderId="0" xfId="41" applyBorder="1" applyAlignment="1">
      <alignment horizontal="left"/>
    </xf>
    <xf numFmtId="0" fontId="8" fillId="0" borderId="0" xfId="41" applyFont="1"/>
    <xf numFmtId="0" fontId="1" fillId="0" borderId="0" xfId="41" applyAlignment="1">
      <alignment horizontal="center"/>
    </xf>
    <xf numFmtId="0" fontId="0" fillId="0" borderId="0" xfId="0" applyFont="1" applyFill="1" applyAlignment="1"/>
    <xf numFmtId="0" fontId="5" fillId="0" borderId="0" xfId="41" applyFont="1" applyAlignment="1">
      <alignment horizontal="center" vertical="center" wrapText="1"/>
    </xf>
    <xf numFmtId="0" fontId="9" fillId="0" borderId="0" xfId="41" applyFont="1" applyAlignment="1">
      <alignment horizontal="center" vertical="center" wrapText="1"/>
    </xf>
    <xf numFmtId="0" fontId="10" fillId="0" borderId="0" xfId="41" applyFont="1"/>
    <xf numFmtId="0" fontId="11" fillId="0" borderId="0" xfId="41" applyFont="1"/>
    <xf numFmtId="0" fontId="11" fillId="0" borderId="9" xfId="41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 wrapText="1"/>
    </xf>
    <xf numFmtId="0" fontId="11" fillId="0" borderId="1" xfId="41" applyFont="1" applyBorder="1" applyAlignment="1">
      <alignment horizontal="center" vertical="top"/>
    </xf>
    <xf numFmtId="0" fontId="10" fillId="0" borderId="9" xfId="41" applyFont="1" applyBorder="1"/>
    <xf numFmtId="0" fontId="10" fillId="0" borderId="9" xfId="41" applyFont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0" fontId="11" fillId="0" borderId="1" xfId="41" applyFont="1" applyBorder="1" applyAlignment="1">
      <alignment horizontal="center" vertical="center"/>
    </xf>
    <xf numFmtId="0" fontId="10" fillId="0" borderId="10" xfId="41" applyFont="1" applyBorder="1" applyAlignment="1">
      <alignment horizontal="left"/>
    </xf>
    <xf numFmtId="0" fontId="10" fillId="0" borderId="11" xfId="41" applyFont="1" applyBorder="1" applyAlignment="1">
      <alignment horizontal="left"/>
    </xf>
    <xf numFmtId="0" fontId="10" fillId="0" borderId="12" xfId="41" applyFont="1" applyBorder="1" applyAlignment="1">
      <alignment horizontal="left"/>
    </xf>
    <xf numFmtId="0" fontId="11" fillId="0" borderId="13" xfId="41" applyFont="1" applyBorder="1" applyAlignment="1">
      <alignment horizontal="center" vertical="center"/>
    </xf>
    <xf numFmtId="0" fontId="11" fillId="0" borderId="5" xfId="41" applyFont="1" applyBorder="1" applyAlignment="1">
      <alignment horizontal="center" vertical="center"/>
    </xf>
    <xf numFmtId="0" fontId="10" fillId="0" borderId="10" xfId="41" applyFont="1" applyBorder="1"/>
    <xf numFmtId="1" fontId="12" fillId="0" borderId="1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12" fillId="0" borderId="1" xfId="0" applyFont="1" applyBorder="1" applyAlignment="1">
      <alignment horizontal="center" vertical="center"/>
    </xf>
    <xf numFmtId="180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 wrapText="1"/>
    </xf>
    <xf numFmtId="180" fontId="12" fillId="0" borderId="9" xfId="0" applyNumberFormat="1" applyFont="1" applyFill="1" applyBorder="1" applyAlignment="1">
      <alignment horizontal="center" vertical="center"/>
    </xf>
    <xf numFmtId="181" fontId="12" fillId="0" borderId="9" xfId="0" applyNumberFormat="1" applyFont="1" applyBorder="1"/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  <cellStyle name="Обычный_для затрат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G8"/>
  <sheetViews>
    <sheetView tabSelected="1" view="pageBreakPreview" zoomScale="110" zoomScaleNormal="110" workbookViewId="0">
      <selection activeCell="C8" sqref="C8"/>
    </sheetView>
  </sheetViews>
  <sheetFormatPr defaultColWidth="9" defaultRowHeight="15" outlineLevelRow="7" outlineLevelCol="6"/>
  <cols>
    <col min="1" max="1" width="38.8571428571429" style="67" customWidth="1"/>
    <col min="2" max="2" width="10.4190476190476" style="67" customWidth="1"/>
    <col min="3" max="3" width="13.4190476190476" style="67" customWidth="1"/>
    <col min="4" max="4" width="22.1428571428571" style="67" customWidth="1"/>
    <col min="5" max="5" width="24" style="67" customWidth="1"/>
    <col min="6" max="7" width="9" style="67" hidden="1" customWidth="1"/>
    <col min="8" max="254" width="9.14285714285714" style="67"/>
    <col min="255" max="255" width="6.57142857142857" style="67" customWidth="1"/>
    <col min="256" max="256" width="13.5714285714286" style="67" customWidth="1"/>
    <col min="257" max="258" width="9.14285714285714" style="67"/>
    <col min="259" max="259" width="1.85714285714286" style="67" customWidth="1"/>
    <col min="260" max="510" width="9.14285714285714" style="67"/>
    <col min="511" max="511" width="6.57142857142857" style="67" customWidth="1"/>
    <col min="512" max="512" width="13.5714285714286" style="67" customWidth="1"/>
    <col min="513" max="514" width="9.14285714285714" style="67"/>
    <col min="515" max="515" width="1.85714285714286" style="67" customWidth="1"/>
    <col min="516" max="766" width="9.14285714285714" style="67"/>
    <col min="767" max="767" width="6.57142857142857" style="67" customWidth="1"/>
    <col min="768" max="768" width="13.5714285714286" style="67" customWidth="1"/>
    <col min="769" max="770" width="9.14285714285714" style="67"/>
    <col min="771" max="771" width="1.85714285714286" style="67" customWidth="1"/>
    <col min="772" max="1022" width="9.14285714285714" style="67"/>
    <col min="1023" max="1023" width="6.57142857142857" style="67" customWidth="1"/>
    <col min="1024" max="1024" width="13.5714285714286" style="67" customWidth="1"/>
    <col min="1025" max="1026" width="9.14285714285714" style="67"/>
    <col min="1027" max="1027" width="1.85714285714286" style="67" customWidth="1"/>
    <col min="1028" max="1278" width="9.14285714285714" style="67"/>
    <col min="1279" max="1279" width="6.57142857142857" style="67" customWidth="1"/>
    <col min="1280" max="1280" width="13.5714285714286" style="67" customWidth="1"/>
    <col min="1281" max="1282" width="9.14285714285714" style="67"/>
    <col min="1283" max="1283" width="1.85714285714286" style="67" customWidth="1"/>
    <col min="1284" max="1534" width="9.14285714285714" style="67"/>
    <col min="1535" max="1535" width="6.57142857142857" style="67" customWidth="1"/>
    <col min="1536" max="1536" width="13.5714285714286" style="67" customWidth="1"/>
    <col min="1537" max="1538" width="9.14285714285714" style="67"/>
    <col min="1539" max="1539" width="1.85714285714286" style="67" customWidth="1"/>
    <col min="1540" max="1790" width="9.14285714285714" style="67"/>
    <col min="1791" max="1791" width="6.57142857142857" style="67" customWidth="1"/>
    <col min="1792" max="1792" width="13.5714285714286" style="67" customWidth="1"/>
    <col min="1793" max="1794" width="9.14285714285714" style="67"/>
    <col min="1795" max="1795" width="1.85714285714286" style="67" customWidth="1"/>
    <col min="1796" max="2046" width="9.14285714285714" style="67"/>
    <col min="2047" max="2047" width="6.57142857142857" style="67" customWidth="1"/>
    <col min="2048" max="2048" width="13.5714285714286" style="67" customWidth="1"/>
    <col min="2049" max="2050" width="9.14285714285714" style="67"/>
    <col min="2051" max="2051" width="1.85714285714286" style="67" customWidth="1"/>
    <col min="2052" max="2302" width="9.14285714285714" style="67"/>
    <col min="2303" max="2303" width="6.57142857142857" style="67" customWidth="1"/>
    <col min="2304" max="2304" width="13.5714285714286" style="67" customWidth="1"/>
    <col min="2305" max="2306" width="9.14285714285714" style="67"/>
    <col min="2307" max="2307" width="1.85714285714286" style="67" customWidth="1"/>
    <col min="2308" max="2558" width="9.14285714285714" style="67"/>
    <col min="2559" max="2559" width="6.57142857142857" style="67" customWidth="1"/>
    <col min="2560" max="2560" width="13.5714285714286" style="67" customWidth="1"/>
    <col min="2561" max="2562" width="9.14285714285714" style="67"/>
    <col min="2563" max="2563" width="1.85714285714286" style="67" customWidth="1"/>
    <col min="2564" max="2814" width="9.14285714285714" style="67"/>
    <col min="2815" max="2815" width="6.57142857142857" style="67" customWidth="1"/>
    <col min="2816" max="2816" width="13.5714285714286" style="67" customWidth="1"/>
    <col min="2817" max="2818" width="9.14285714285714" style="67"/>
    <col min="2819" max="2819" width="1.85714285714286" style="67" customWidth="1"/>
    <col min="2820" max="3070" width="9.14285714285714" style="67"/>
    <col min="3071" max="3071" width="6.57142857142857" style="67" customWidth="1"/>
    <col min="3072" max="3072" width="13.5714285714286" style="67" customWidth="1"/>
    <col min="3073" max="3074" width="9.14285714285714" style="67"/>
    <col min="3075" max="3075" width="1.85714285714286" style="67" customWidth="1"/>
    <col min="3076" max="3326" width="9.14285714285714" style="67"/>
    <col min="3327" max="3327" width="6.57142857142857" style="67" customWidth="1"/>
    <col min="3328" max="3328" width="13.5714285714286" style="67" customWidth="1"/>
    <col min="3329" max="3330" width="9.14285714285714" style="67"/>
    <col min="3331" max="3331" width="1.85714285714286" style="67" customWidth="1"/>
    <col min="3332" max="3582" width="9.14285714285714" style="67"/>
    <col min="3583" max="3583" width="6.57142857142857" style="67" customWidth="1"/>
    <col min="3584" max="3584" width="13.5714285714286" style="67" customWidth="1"/>
    <col min="3585" max="3586" width="9.14285714285714" style="67"/>
    <col min="3587" max="3587" width="1.85714285714286" style="67" customWidth="1"/>
    <col min="3588" max="3838" width="9.14285714285714" style="67"/>
    <col min="3839" max="3839" width="6.57142857142857" style="67" customWidth="1"/>
    <col min="3840" max="3840" width="13.5714285714286" style="67" customWidth="1"/>
    <col min="3841" max="3842" width="9.14285714285714" style="67"/>
    <col min="3843" max="3843" width="1.85714285714286" style="67" customWidth="1"/>
    <col min="3844" max="4094" width="9.14285714285714" style="67"/>
    <col min="4095" max="4095" width="6.57142857142857" style="67" customWidth="1"/>
    <col min="4096" max="4096" width="13.5714285714286" style="67" customWidth="1"/>
    <col min="4097" max="4098" width="9.14285714285714" style="67"/>
    <col min="4099" max="4099" width="1.85714285714286" style="67" customWidth="1"/>
    <col min="4100" max="4350" width="9.14285714285714" style="67"/>
    <col min="4351" max="4351" width="6.57142857142857" style="67" customWidth="1"/>
    <col min="4352" max="4352" width="13.5714285714286" style="67" customWidth="1"/>
    <col min="4353" max="4354" width="9.14285714285714" style="67"/>
    <col min="4355" max="4355" width="1.85714285714286" style="67" customWidth="1"/>
    <col min="4356" max="4606" width="9.14285714285714" style="67"/>
    <col min="4607" max="4607" width="6.57142857142857" style="67" customWidth="1"/>
    <col min="4608" max="4608" width="13.5714285714286" style="67" customWidth="1"/>
    <col min="4609" max="4610" width="9.14285714285714" style="67"/>
    <col min="4611" max="4611" width="1.85714285714286" style="67" customWidth="1"/>
    <col min="4612" max="4862" width="9.14285714285714" style="67"/>
    <col min="4863" max="4863" width="6.57142857142857" style="67" customWidth="1"/>
    <col min="4864" max="4864" width="13.5714285714286" style="67" customWidth="1"/>
    <col min="4865" max="4866" width="9.14285714285714" style="67"/>
    <col min="4867" max="4867" width="1.85714285714286" style="67" customWidth="1"/>
    <col min="4868" max="5118" width="9.14285714285714" style="67"/>
    <col min="5119" max="5119" width="6.57142857142857" style="67" customWidth="1"/>
    <col min="5120" max="5120" width="13.5714285714286" style="67" customWidth="1"/>
    <col min="5121" max="5122" width="9.14285714285714" style="67"/>
    <col min="5123" max="5123" width="1.85714285714286" style="67" customWidth="1"/>
    <col min="5124" max="5374" width="9.14285714285714" style="67"/>
    <col min="5375" max="5375" width="6.57142857142857" style="67" customWidth="1"/>
    <col min="5376" max="5376" width="13.5714285714286" style="67" customWidth="1"/>
    <col min="5377" max="5378" width="9.14285714285714" style="67"/>
    <col min="5379" max="5379" width="1.85714285714286" style="67" customWidth="1"/>
    <col min="5380" max="5630" width="9.14285714285714" style="67"/>
    <col min="5631" max="5631" width="6.57142857142857" style="67" customWidth="1"/>
    <col min="5632" max="5632" width="13.5714285714286" style="67" customWidth="1"/>
    <col min="5633" max="5634" width="9.14285714285714" style="67"/>
    <col min="5635" max="5635" width="1.85714285714286" style="67" customWidth="1"/>
    <col min="5636" max="5886" width="9.14285714285714" style="67"/>
    <col min="5887" max="5887" width="6.57142857142857" style="67" customWidth="1"/>
    <col min="5888" max="5888" width="13.5714285714286" style="67" customWidth="1"/>
    <col min="5889" max="5890" width="9.14285714285714" style="67"/>
    <col min="5891" max="5891" width="1.85714285714286" style="67" customWidth="1"/>
    <col min="5892" max="6142" width="9.14285714285714" style="67"/>
    <col min="6143" max="6143" width="6.57142857142857" style="67" customWidth="1"/>
    <col min="6144" max="6144" width="13.5714285714286" style="67" customWidth="1"/>
    <col min="6145" max="6146" width="9.14285714285714" style="67"/>
    <col min="6147" max="6147" width="1.85714285714286" style="67" customWidth="1"/>
    <col min="6148" max="6398" width="9.14285714285714" style="67"/>
    <col min="6399" max="6399" width="6.57142857142857" style="67" customWidth="1"/>
    <col min="6400" max="6400" width="13.5714285714286" style="67" customWidth="1"/>
    <col min="6401" max="6402" width="9.14285714285714" style="67"/>
    <col min="6403" max="6403" width="1.85714285714286" style="67" customWidth="1"/>
    <col min="6404" max="6654" width="9.14285714285714" style="67"/>
    <col min="6655" max="6655" width="6.57142857142857" style="67" customWidth="1"/>
    <col min="6656" max="6656" width="13.5714285714286" style="67" customWidth="1"/>
    <col min="6657" max="6658" width="9.14285714285714" style="67"/>
    <col min="6659" max="6659" width="1.85714285714286" style="67" customWidth="1"/>
    <col min="6660" max="6910" width="9.14285714285714" style="67"/>
    <col min="6911" max="6911" width="6.57142857142857" style="67" customWidth="1"/>
    <col min="6912" max="6912" width="13.5714285714286" style="67" customWidth="1"/>
    <col min="6913" max="6914" width="9.14285714285714" style="67"/>
    <col min="6915" max="6915" width="1.85714285714286" style="67" customWidth="1"/>
    <col min="6916" max="7166" width="9.14285714285714" style="67"/>
    <col min="7167" max="7167" width="6.57142857142857" style="67" customWidth="1"/>
    <col min="7168" max="7168" width="13.5714285714286" style="67" customWidth="1"/>
    <col min="7169" max="7170" width="9.14285714285714" style="67"/>
    <col min="7171" max="7171" width="1.85714285714286" style="67" customWidth="1"/>
    <col min="7172" max="7422" width="9.14285714285714" style="67"/>
    <col min="7423" max="7423" width="6.57142857142857" style="67" customWidth="1"/>
    <col min="7424" max="7424" width="13.5714285714286" style="67" customWidth="1"/>
    <col min="7425" max="7426" width="9.14285714285714" style="67"/>
    <col min="7427" max="7427" width="1.85714285714286" style="67" customWidth="1"/>
    <col min="7428" max="7678" width="9.14285714285714" style="67"/>
    <col min="7679" max="7679" width="6.57142857142857" style="67" customWidth="1"/>
    <col min="7680" max="7680" width="13.5714285714286" style="67" customWidth="1"/>
    <col min="7681" max="7682" width="9.14285714285714" style="67"/>
    <col min="7683" max="7683" width="1.85714285714286" style="67" customWidth="1"/>
    <col min="7684" max="7934" width="9.14285714285714" style="67"/>
    <col min="7935" max="7935" width="6.57142857142857" style="67" customWidth="1"/>
    <col min="7936" max="7936" width="13.5714285714286" style="67" customWidth="1"/>
    <col min="7937" max="7938" width="9.14285714285714" style="67"/>
    <col min="7939" max="7939" width="1.85714285714286" style="67" customWidth="1"/>
    <col min="7940" max="8190" width="9.14285714285714" style="67"/>
    <col min="8191" max="8191" width="6.57142857142857" style="67" customWidth="1"/>
    <col min="8192" max="8192" width="13.5714285714286" style="67" customWidth="1"/>
    <col min="8193" max="8194" width="9.14285714285714" style="67"/>
    <col min="8195" max="8195" width="1.85714285714286" style="67" customWidth="1"/>
    <col min="8196" max="8446" width="9.14285714285714" style="67"/>
    <col min="8447" max="8447" width="6.57142857142857" style="67" customWidth="1"/>
    <col min="8448" max="8448" width="13.5714285714286" style="67" customWidth="1"/>
    <col min="8449" max="8450" width="9.14285714285714" style="67"/>
    <col min="8451" max="8451" width="1.85714285714286" style="67" customWidth="1"/>
    <col min="8452" max="8702" width="9.14285714285714" style="67"/>
    <col min="8703" max="8703" width="6.57142857142857" style="67" customWidth="1"/>
    <col min="8704" max="8704" width="13.5714285714286" style="67" customWidth="1"/>
    <col min="8705" max="8706" width="9.14285714285714" style="67"/>
    <col min="8707" max="8707" width="1.85714285714286" style="67" customWidth="1"/>
    <col min="8708" max="8958" width="9.14285714285714" style="67"/>
    <col min="8959" max="8959" width="6.57142857142857" style="67" customWidth="1"/>
    <col min="8960" max="8960" width="13.5714285714286" style="67" customWidth="1"/>
    <col min="8961" max="8962" width="9.14285714285714" style="67"/>
    <col min="8963" max="8963" width="1.85714285714286" style="67" customWidth="1"/>
    <col min="8964" max="9214" width="9.14285714285714" style="67"/>
    <col min="9215" max="9215" width="6.57142857142857" style="67" customWidth="1"/>
    <col min="9216" max="9216" width="13.5714285714286" style="67" customWidth="1"/>
    <col min="9217" max="9218" width="9.14285714285714" style="67"/>
    <col min="9219" max="9219" width="1.85714285714286" style="67" customWidth="1"/>
    <col min="9220" max="9470" width="9.14285714285714" style="67"/>
    <col min="9471" max="9471" width="6.57142857142857" style="67" customWidth="1"/>
    <col min="9472" max="9472" width="13.5714285714286" style="67" customWidth="1"/>
    <col min="9473" max="9474" width="9.14285714285714" style="67"/>
    <col min="9475" max="9475" width="1.85714285714286" style="67" customWidth="1"/>
    <col min="9476" max="9726" width="9.14285714285714" style="67"/>
    <col min="9727" max="9727" width="6.57142857142857" style="67" customWidth="1"/>
    <col min="9728" max="9728" width="13.5714285714286" style="67" customWidth="1"/>
    <col min="9729" max="9730" width="9.14285714285714" style="67"/>
    <col min="9731" max="9731" width="1.85714285714286" style="67" customWidth="1"/>
    <col min="9732" max="9982" width="9.14285714285714" style="67"/>
    <col min="9983" max="9983" width="6.57142857142857" style="67" customWidth="1"/>
    <col min="9984" max="9984" width="13.5714285714286" style="67" customWidth="1"/>
    <col min="9985" max="9986" width="9.14285714285714" style="67"/>
    <col min="9987" max="9987" width="1.85714285714286" style="67" customWidth="1"/>
    <col min="9988" max="10238" width="9.14285714285714" style="67"/>
    <col min="10239" max="10239" width="6.57142857142857" style="67" customWidth="1"/>
    <col min="10240" max="10240" width="13.5714285714286" style="67" customWidth="1"/>
    <col min="10241" max="10242" width="9.14285714285714" style="67"/>
    <col min="10243" max="10243" width="1.85714285714286" style="67" customWidth="1"/>
    <col min="10244" max="10494" width="9.14285714285714" style="67"/>
    <col min="10495" max="10495" width="6.57142857142857" style="67" customWidth="1"/>
    <col min="10496" max="10496" width="13.5714285714286" style="67" customWidth="1"/>
    <col min="10497" max="10498" width="9.14285714285714" style="67"/>
    <col min="10499" max="10499" width="1.85714285714286" style="67" customWidth="1"/>
    <col min="10500" max="10750" width="9.14285714285714" style="67"/>
    <col min="10751" max="10751" width="6.57142857142857" style="67" customWidth="1"/>
    <col min="10752" max="10752" width="13.5714285714286" style="67" customWidth="1"/>
    <col min="10753" max="10754" width="9.14285714285714" style="67"/>
    <col min="10755" max="10755" width="1.85714285714286" style="67" customWidth="1"/>
    <col min="10756" max="11006" width="9.14285714285714" style="67"/>
    <col min="11007" max="11007" width="6.57142857142857" style="67" customWidth="1"/>
    <col min="11008" max="11008" width="13.5714285714286" style="67" customWidth="1"/>
    <col min="11009" max="11010" width="9.14285714285714" style="67"/>
    <col min="11011" max="11011" width="1.85714285714286" style="67" customWidth="1"/>
    <col min="11012" max="11262" width="9.14285714285714" style="67"/>
    <col min="11263" max="11263" width="6.57142857142857" style="67" customWidth="1"/>
    <col min="11264" max="11264" width="13.5714285714286" style="67" customWidth="1"/>
    <col min="11265" max="11266" width="9.14285714285714" style="67"/>
    <col min="11267" max="11267" width="1.85714285714286" style="67" customWidth="1"/>
    <col min="11268" max="11518" width="9.14285714285714" style="67"/>
    <col min="11519" max="11519" width="6.57142857142857" style="67" customWidth="1"/>
    <col min="11520" max="11520" width="13.5714285714286" style="67" customWidth="1"/>
    <col min="11521" max="11522" width="9.14285714285714" style="67"/>
    <col min="11523" max="11523" width="1.85714285714286" style="67" customWidth="1"/>
    <col min="11524" max="11774" width="9.14285714285714" style="67"/>
    <col min="11775" max="11775" width="6.57142857142857" style="67" customWidth="1"/>
    <col min="11776" max="11776" width="13.5714285714286" style="67" customWidth="1"/>
    <col min="11777" max="11778" width="9.14285714285714" style="67"/>
    <col min="11779" max="11779" width="1.85714285714286" style="67" customWidth="1"/>
    <col min="11780" max="12030" width="9.14285714285714" style="67"/>
    <col min="12031" max="12031" width="6.57142857142857" style="67" customWidth="1"/>
    <col min="12032" max="12032" width="13.5714285714286" style="67" customWidth="1"/>
    <col min="12033" max="12034" width="9.14285714285714" style="67"/>
    <col min="12035" max="12035" width="1.85714285714286" style="67" customWidth="1"/>
    <col min="12036" max="12286" width="9.14285714285714" style="67"/>
    <col min="12287" max="12287" width="6.57142857142857" style="67" customWidth="1"/>
    <col min="12288" max="12288" width="13.5714285714286" style="67" customWidth="1"/>
    <col min="12289" max="12290" width="9.14285714285714" style="67"/>
    <col min="12291" max="12291" width="1.85714285714286" style="67" customWidth="1"/>
    <col min="12292" max="12542" width="9.14285714285714" style="67"/>
    <col min="12543" max="12543" width="6.57142857142857" style="67" customWidth="1"/>
    <col min="12544" max="12544" width="13.5714285714286" style="67" customWidth="1"/>
    <col min="12545" max="12546" width="9.14285714285714" style="67"/>
    <col min="12547" max="12547" width="1.85714285714286" style="67" customWidth="1"/>
    <col min="12548" max="12798" width="9.14285714285714" style="67"/>
    <col min="12799" max="12799" width="6.57142857142857" style="67" customWidth="1"/>
    <col min="12800" max="12800" width="13.5714285714286" style="67" customWidth="1"/>
    <col min="12801" max="12802" width="9.14285714285714" style="67"/>
    <col min="12803" max="12803" width="1.85714285714286" style="67" customWidth="1"/>
    <col min="12804" max="13054" width="9.14285714285714" style="67"/>
    <col min="13055" max="13055" width="6.57142857142857" style="67" customWidth="1"/>
    <col min="13056" max="13056" width="13.5714285714286" style="67" customWidth="1"/>
    <col min="13057" max="13058" width="9.14285714285714" style="67"/>
    <col min="13059" max="13059" width="1.85714285714286" style="67" customWidth="1"/>
    <col min="13060" max="13310" width="9.14285714285714" style="67"/>
    <col min="13311" max="13311" width="6.57142857142857" style="67" customWidth="1"/>
    <col min="13312" max="13312" width="13.5714285714286" style="67" customWidth="1"/>
    <col min="13313" max="13314" width="9.14285714285714" style="67"/>
    <col min="13315" max="13315" width="1.85714285714286" style="67" customWidth="1"/>
    <col min="13316" max="13566" width="9.14285714285714" style="67"/>
    <col min="13567" max="13567" width="6.57142857142857" style="67" customWidth="1"/>
    <col min="13568" max="13568" width="13.5714285714286" style="67" customWidth="1"/>
    <col min="13569" max="13570" width="9.14285714285714" style="67"/>
    <col min="13571" max="13571" width="1.85714285714286" style="67" customWidth="1"/>
    <col min="13572" max="13822" width="9.14285714285714" style="67"/>
    <col min="13823" max="13823" width="6.57142857142857" style="67" customWidth="1"/>
    <col min="13824" max="13824" width="13.5714285714286" style="67" customWidth="1"/>
    <col min="13825" max="13826" width="9.14285714285714" style="67"/>
    <col min="13827" max="13827" width="1.85714285714286" style="67" customWidth="1"/>
    <col min="13828" max="14078" width="9.14285714285714" style="67"/>
    <col min="14079" max="14079" width="6.57142857142857" style="67" customWidth="1"/>
    <col min="14080" max="14080" width="13.5714285714286" style="67" customWidth="1"/>
    <col min="14081" max="14082" width="9.14285714285714" style="67"/>
    <col min="14083" max="14083" width="1.85714285714286" style="67" customWidth="1"/>
    <col min="14084" max="14334" width="9.14285714285714" style="67"/>
    <col min="14335" max="14335" width="6.57142857142857" style="67" customWidth="1"/>
    <col min="14336" max="14336" width="13.5714285714286" style="67" customWidth="1"/>
    <col min="14337" max="14338" width="9.14285714285714" style="67"/>
    <col min="14339" max="14339" width="1.85714285714286" style="67" customWidth="1"/>
    <col min="14340" max="14590" width="9.14285714285714" style="67"/>
    <col min="14591" max="14591" width="6.57142857142857" style="67" customWidth="1"/>
    <col min="14592" max="14592" width="13.5714285714286" style="67" customWidth="1"/>
    <col min="14593" max="14594" width="9.14285714285714" style="67"/>
    <col min="14595" max="14595" width="1.85714285714286" style="67" customWidth="1"/>
    <col min="14596" max="14846" width="9.14285714285714" style="67"/>
    <col min="14847" max="14847" width="6.57142857142857" style="67" customWidth="1"/>
    <col min="14848" max="14848" width="13.5714285714286" style="67" customWidth="1"/>
    <col min="14849" max="14850" width="9.14285714285714" style="67"/>
    <col min="14851" max="14851" width="1.85714285714286" style="67" customWidth="1"/>
    <col min="14852" max="15102" width="9.14285714285714" style="67"/>
    <col min="15103" max="15103" width="6.57142857142857" style="67" customWidth="1"/>
    <col min="15104" max="15104" width="13.5714285714286" style="67" customWidth="1"/>
    <col min="15105" max="15106" width="9.14285714285714" style="67"/>
    <col min="15107" max="15107" width="1.85714285714286" style="67" customWidth="1"/>
    <col min="15108" max="15358" width="9.14285714285714" style="67"/>
    <col min="15359" max="15359" width="6.57142857142857" style="67" customWidth="1"/>
    <col min="15360" max="15360" width="13.5714285714286" style="67" customWidth="1"/>
    <col min="15361" max="15362" width="9.14285714285714" style="67"/>
    <col min="15363" max="15363" width="1.85714285714286" style="67" customWidth="1"/>
    <col min="15364" max="15614" width="9.14285714285714" style="67"/>
    <col min="15615" max="15615" width="6.57142857142857" style="67" customWidth="1"/>
    <col min="15616" max="15616" width="13.5714285714286" style="67" customWidth="1"/>
    <col min="15617" max="15618" width="9.14285714285714" style="67"/>
    <col min="15619" max="15619" width="1.85714285714286" style="67" customWidth="1"/>
    <col min="15620" max="15870" width="9.14285714285714" style="67"/>
    <col min="15871" max="15871" width="6.57142857142857" style="67" customWidth="1"/>
    <col min="15872" max="15872" width="13.5714285714286" style="67" customWidth="1"/>
    <col min="15873" max="15874" width="9.14285714285714" style="67"/>
    <col min="15875" max="15875" width="1.85714285714286" style="67" customWidth="1"/>
    <col min="15876" max="16126" width="9.14285714285714" style="67"/>
    <col min="16127" max="16127" width="6.57142857142857" style="67" customWidth="1"/>
    <col min="16128" max="16128" width="13.5714285714286" style="67" customWidth="1"/>
    <col min="16129" max="16130" width="9.14285714285714" style="67"/>
    <col min="16131" max="16131" width="1.85714285714286" style="67" customWidth="1"/>
    <col min="16132" max="16384" width="9.14285714285714" style="67"/>
  </cols>
  <sheetData>
    <row r="1" spans="1:5">
      <c r="A1" s="68" t="s">
        <v>0</v>
      </c>
      <c r="B1" s="68"/>
      <c r="C1" s="68"/>
      <c r="D1" s="68"/>
      <c r="E1" s="68"/>
    </row>
    <row r="2" spans="1:5">
      <c r="A2" s="69" t="s">
        <v>1</v>
      </c>
      <c r="B2" s="69"/>
      <c r="C2" s="69"/>
      <c r="D2" s="69"/>
      <c r="E2" s="69"/>
    </row>
    <row r="3" spans="1:1">
      <c r="A3" s="70"/>
    </row>
    <row r="4" ht="90" spans="1:7">
      <c r="A4" s="71" t="s">
        <v>2</v>
      </c>
      <c r="B4" s="72" t="s">
        <v>3</v>
      </c>
      <c r="C4" s="73" t="s">
        <v>4</v>
      </c>
      <c r="D4" s="74" t="s">
        <v>5</v>
      </c>
      <c r="E4" s="75" t="s">
        <v>6</v>
      </c>
      <c r="F4" s="76" t="s">
        <v>7</v>
      </c>
      <c r="G4" s="76" t="s">
        <v>8</v>
      </c>
    </row>
    <row r="5" ht="30" customHeight="1" spans="1:7">
      <c r="A5" s="77" t="s">
        <v>9</v>
      </c>
      <c r="B5" s="78" t="s">
        <v>10</v>
      </c>
      <c r="C5" s="77" t="s">
        <v>11</v>
      </c>
      <c r="D5" s="79">
        <v>1100</v>
      </c>
      <c r="E5" s="80">
        <f>D5/10</f>
        <v>110</v>
      </c>
      <c r="F5" s="76">
        <v>800</v>
      </c>
      <c r="G5" s="81">
        <f>D5*100/F5</f>
        <v>137.5</v>
      </c>
    </row>
    <row r="6" ht="30" customHeight="1" spans="1:7">
      <c r="A6" s="77" t="s">
        <v>9</v>
      </c>
      <c r="B6" s="78" t="s">
        <v>10</v>
      </c>
      <c r="C6" s="77" t="s">
        <v>12</v>
      </c>
      <c r="D6" s="79">
        <v>1450</v>
      </c>
      <c r="E6" s="80">
        <f t="shared" ref="E6:E8" si="0">D6/10</f>
        <v>145</v>
      </c>
      <c r="F6" s="76">
        <v>1000</v>
      </c>
      <c r="G6" s="81">
        <f t="shared" ref="G6:G8" si="1">D6*100/F6</f>
        <v>145</v>
      </c>
    </row>
    <row r="7" ht="30" customHeight="1" spans="1:7">
      <c r="A7" s="77" t="s">
        <v>13</v>
      </c>
      <c r="B7" s="78" t="s">
        <v>10</v>
      </c>
      <c r="C7" s="77" t="s">
        <v>14</v>
      </c>
      <c r="D7" s="80">
        <v>2000</v>
      </c>
      <c r="E7" s="80">
        <f t="shared" si="0"/>
        <v>200</v>
      </c>
      <c r="F7" s="76">
        <v>1300</v>
      </c>
      <c r="G7" s="81">
        <f t="shared" si="1"/>
        <v>153.846153846154</v>
      </c>
    </row>
    <row r="8" ht="30" customHeight="1" spans="1:7">
      <c r="A8" s="77" t="s">
        <v>15</v>
      </c>
      <c r="B8" s="77" t="s">
        <v>10</v>
      </c>
      <c r="C8" s="77" t="s">
        <v>14</v>
      </c>
      <c r="D8" s="80">
        <v>2000</v>
      </c>
      <c r="E8" s="80">
        <f t="shared" si="0"/>
        <v>200</v>
      </c>
      <c r="F8" s="76">
        <v>1300</v>
      </c>
      <c r="G8" s="81">
        <f t="shared" si="1"/>
        <v>153.846153846154</v>
      </c>
    </row>
  </sheetData>
  <mergeCells count="2">
    <mergeCell ref="A1:E1"/>
    <mergeCell ref="A2:E2"/>
  </mergeCells>
  <pageMargins left="0.708661417322835" right="0.708661417322835" top="0.748031496062992" bottom="0.748031496062992" header="0.31496062992126" footer="0.31496062992126"/>
  <pageSetup paperSize="9" scale="80" orientation="portrait"/>
  <headerFooter/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view="pageBreakPreview" zoomScaleNormal="100" workbookViewId="0">
      <selection activeCell="E6" sqref="E6"/>
    </sheetView>
  </sheetViews>
  <sheetFormatPr defaultColWidth="9" defaultRowHeight="15" outlineLevelCol="4"/>
  <cols>
    <col min="1" max="1" width="5.57142857142857" style="33" customWidth="1"/>
    <col min="2" max="2" width="45.7142857142857" style="33" customWidth="1"/>
    <col min="3" max="3" width="9.28571428571429" style="33" customWidth="1"/>
    <col min="4" max="4" width="9.57142857142857" style="33" customWidth="1"/>
    <col min="5" max="5" width="21" style="33" customWidth="1"/>
    <col min="6" max="16384" width="9.14285714285714" style="33"/>
  </cols>
  <sheetData>
    <row r="1" s="33" customFormat="1" ht="31.5" customHeight="1" spans="1:5">
      <c r="A1" s="34" t="s">
        <v>16</v>
      </c>
      <c r="B1" s="34"/>
      <c r="C1" s="34"/>
      <c r="D1" s="34"/>
      <c r="E1" s="34"/>
    </row>
    <row r="2" s="33" customFormat="1" customHeight="1" spans="1:5">
      <c r="A2" s="35" t="s">
        <v>1</v>
      </c>
      <c r="B2" s="35"/>
      <c r="C2" s="35"/>
      <c r="D2" s="35"/>
      <c r="E2" s="35"/>
    </row>
    <row r="3" s="33" customFormat="1" ht="8.25" customHeight="1" spans="1:5">
      <c r="A3" s="36"/>
      <c r="B3" s="7"/>
      <c r="C3" s="37"/>
      <c r="D3" s="37"/>
      <c r="E3" s="37"/>
    </row>
    <row r="4" s="33" customFormat="1" ht="45" customHeight="1" spans="1:5">
      <c r="A4" s="38" t="s">
        <v>17</v>
      </c>
      <c r="B4" s="39" t="s">
        <v>18</v>
      </c>
      <c r="C4" s="39" t="s">
        <v>19</v>
      </c>
      <c r="D4" s="39" t="s">
        <v>20</v>
      </c>
      <c r="E4" s="40" t="s">
        <v>21</v>
      </c>
    </row>
    <row r="5" s="33" customFormat="1" spans="1:5">
      <c r="A5" s="41">
        <v>1</v>
      </c>
      <c r="B5" s="42" t="s">
        <v>22</v>
      </c>
      <c r="C5" s="43" t="s">
        <v>23</v>
      </c>
      <c r="D5" s="43">
        <v>1</v>
      </c>
      <c r="E5" s="44">
        <v>350</v>
      </c>
    </row>
    <row r="6" s="33" customFormat="1" spans="1:5">
      <c r="A6" s="41">
        <v>2</v>
      </c>
      <c r="B6" s="42" t="s">
        <v>24</v>
      </c>
      <c r="C6" s="43" t="s">
        <v>25</v>
      </c>
      <c r="D6" s="43">
        <v>1</v>
      </c>
      <c r="E6" s="44">
        <v>20</v>
      </c>
    </row>
    <row r="7" s="33" customFormat="1" spans="1:5">
      <c r="A7" s="45">
        <v>3</v>
      </c>
      <c r="B7" s="46" t="s">
        <v>26</v>
      </c>
      <c r="C7" s="47"/>
      <c r="D7" s="47"/>
      <c r="E7" s="48"/>
    </row>
    <row r="8" s="33" customFormat="1" spans="1:5">
      <c r="A8" s="49"/>
      <c r="B8" s="42" t="s">
        <v>27</v>
      </c>
      <c r="C8" s="43" t="s">
        <v>28</v>
      </c>
      <c r="D8" s="43">
        <v>1</v>
      </c>
      <c r="E8" s="44">
        <v>180</v>
      </c>
    </row>
    <row r="9" s="33" customFormat="1" spans="1:5">
      <c r="A9" s="49"/>
      <c r="B9" s="42" t="s">
        <v>29</v>
      </c>
      <c r="C9" s="43" t="s">
        <v>28</v>
      </c>
      <c r="D9" s="43">
        <v>1</v>
      </c>
      <c r="E9" s="44">
        <v>120</v>
      </c>
    </row>
    <row r="10" s="33" customFormat="1" spans="1:5">
      <c r="A10" s="50"/>
      <c r="B10" s="42" t="s">
        <v>30</v>
      </c>
      <c r="C10" s="39" t="s">
        <v>28</v>
      </c>
      <c r="D10" s="39">
        <v>1</v>
      </c>
      <c r="E10" s="44">
        <v>230</v>
      </c>
    </row>
    <row r="11" s="33" customFormat="1" spans="1:5">
      <c r="A11" s="49">
        <v>4</v>
      </c>
      <c r="B11" s="51" t="s">
        <v>31</v>
      </c>
      <c r="C11" s="39" t="s">
        <v>28</v>
      </c>
      <c r="D11" s="39">
        <v>1</v>
      </c>
      <c r="E11" s="52">
        <v>60</v>
      </c>
    </row>
    <row r="12" s="33" customFormat="1" spans="1:5">
      <c r="A12" s="53">
        <v>5</v>
      </c>
      <c r="B12" s="54" t="s">
        <v>32</v>
      </c>
      <c r="C12" s="55"/>
      <c r="D12" s="55"/>
      <c r="E12" s="56"/>
    </row>
    <row r="13" s="33" customFormat="1" spans="1:5">
      <c r="A13" s="57"/>
      <c r="B13" s="58" t="s">
        <v>33</v>
      </c>
      <c r="C13" s="59" t="s">
        <v>28</v>
      </c>
      <c r="D13" s="59">
        <v>1</v>
      </c>
      <c r="E13" s="44">
        <v>310</v>
      </c>
    </row>
    <row r="14" s="33" customFormat="1" spans="1:5">
      <c r="A14" s="57"/>
      <c r="B14" s="58" t="s">
        <v>34</v>
      </c>
      <c r="C14" s="59" t="s">
        <v>28</v>
      </c>
      <c r="D14" s="59">
        <v>1</v>
      </c>
      <c r="E14" s="44">
        <v>460</v>
      </c>
    </row>
    <row r="15" s="33" customFormat="1" spans="1:5">
      <c r="A15" s="57"/>
      <c r="B15" s="58" t="s">
        <v>35</v>
      </c>
      <c r="C15" s="59" t="s">
        <v>28</v>
      </c>
      <c r="D15" s="59">
        <v>1</v>
      </c>
      <c r="E15" s="60" t="s">
        <v>36</v>
      </c>
    </row>
    <row r="16" s="33" customFormat="1" spans="1:5">
      <c r="A16" s="57"/>
      <c r="B16" s="58" t="s">
        <v>37</v>
      </c>
      <c r="C16" s="59" t="s">
        <v>28</v>
      </c>
      <c r="D16" s="59">
        <v>1</v>
      </c>
      <c r="E16" s="44">
        <v>575</v>
      </c>
    </row>
    <row r="17" s="33" customFormat="1" spans="1:5">
      <c r="A17" s="57"/>
      <c r="B17" s="58" t="s">
        <v>38</v>
      </c>
      <c r="C17" s="59" t="s">
        <v>28</v>
      </c>
      <c r="D17" s="59">
        <v>1</v>
      </c>
      <c r="E17" s="44">
        <v>460</v>
      </c>
    </row>
    <row r="18" s="33" customFormat="1" spans="1:5">
      <c r="A18" s="57"/>
      <c r="B18" s="58" t="s">
        <v>39</v>
      </c>
      <c r="C18" s="59" t="s">
        <v>28</v>
      </c>
      <c r="D18" s="59">
        <v>1</v>
      </c>
      <c r="E18" s="44">
        <v>175</v>
      </c>
    </row>
    <row r="19" s="33" customFormat="1" spans="1:5">
      <c r="A19" s="57"/>
      <c r="B19" s="58" t="s">
        <v>40</v>
      </c>
      <c r="C19" s="59" t="s">
        <v>28</v>
      </c>
      <c r="D19" s="59">
        <v>1</v>
      </c>
      <c r="E19" s="44">
        <v>290</v>
      </c>
    </row>
    <row r="20" s="33" customFormat="1" spans="1:5">
      <c r="A20" s="57"/>
      <c r="B20" s="58" t="s">
        <v>41</v>
      </c>
      <c r="C20" s="59" t="s">
        <v>28</v>
      </c>
      <c r="D20" s="59">
        <v>1</v>
      </c>
      <c r="E20" s="44">
        <v>290</v>
      </c>
    </row>
    <row r="21" s="33" customFormat="1" spans="1:5">
      <c r="A21" s="57"/>
      <c r="B21" s="58" t="s">
        <v>42</v>
      </c>
      <c r="C21" s="59" t="s">
        <v>28</v>
      </c>
      <c r="D21" s="59">
        <v>1</v>
      </c>
      <c r="E21" s="44">
        <v>460</v>
      </c>
    </row>
    <row r="22" s="33" customFormat="1" spans="1:5">
      <c r="A22" s="57"/>
      <c r="B22" s="58" t="s">
        <v>43</v>
      </c>
      <c r="C22" s="59" t="s">
        <v>28</v>
      </c>
      <c r="D22" s="59">
        <v>1</v>
      </c>
      <c r="E22" s="44">
        <v>575</v>
      </c>
    </row>
    <row r="23" s="33" customFormat="1" spans="1:5">
      <c r="A23" s="57"/>
      <c r="B23" s="58" t="s">
        <v>44</v>
      </c>
      <c r="C23" s="59" t="s">
        <v>28</v>
      </c>
      <c r="D23" s="59">
        <v>1</v>
      </c>
      <c r="E23" s="44">
        <v>460</v>
      </c>
    </row>
    <row r="24" s="33" customFormat="1" spans="1:5">
      <c r="A24" s="57"/>
      <c r="B24" s="58" t="s">
        <v>45</v>
      </c>
      <c r="C24" s="59" t="s">
        <v>28</v>
      </c>
      <c r="D24" s="59">
        <v>1</v>
      </c>
      <c r="E24" s="44">
        <v>460</v>
      </c>
    </row>
    <row r="25" s="33" customFormat="1" spans="1:5">
      <c r="A25" s="57"/>
      <c r="B25" s="58" t="s">
        <v>46</v>
      </c>
      <c r="C25" s="59" t="s">
        <v>28</v>
      </c>
      <c r="D25" s="59">
        <v>1</v>
      </c>
      <c r="E25" s="44">
        <v>380</v>
      </c>
    </row>
    <row r="26" s="33" customFormat="1" spans="1:5">
      <c r="A26" s="57"/>
      <c r="B26" s="58" t="s">
        <v>47</v>
      </c>
      <c r="C26" s="59" t="s">
        <v>28</v>
      </c>
      <c r="D26" s="59">
        <v>1</v>
      </c>
      <c r="E26" s="44">
        <v>175</v>
      </c>
    </row>
    <row r="27" s="33" customFormat="1" spans="1:5">
      <c r="A27" s="57"/>
      <c r="B27" s="58" t="s">
        <v>48</v>
      </c>
      <c r="C27" s="59" t="s">
        <v>28</v>
      </c>
      <c r="D27" s="59">
        <v>1</v>
      </c>
      <c r="E27" s="44">
        <v>65</v>
      </c>
    </row>
    <row r="28" s="33" customFormat="1" spans="1:5">
      <c r="A28" s="57"/>
      <c r="B28" s="58" t="s">
        <v>49</v>
      </c>
      <c r="C28" s="59" t="s">
        <v>28</v>
      </c>
      <c r="D28" s="59">
        <v>1</v>
      </c>
      <c r="E28" s="44">
        <v>65</v>
      </c>
    </row>
    <row r="29" s="33" customFormat="1" spans="1:5">
      <c r="A29" s="57"/>
      <c r="B29" s="58" t="s">
        <v>50</v>
      </c>
      <c r="C29" s="59" t="s">
        <v>28</v>
      </c>
      <c r="D29" s="59">
        <v>1</v>
      </c>
      <c r="E29" s="44">
        <v>90</v>
      </c>
    </row>
    <row r="30" s="33" customFormat="1" spans="1:5">
      <c r="A30" s="61"/>
      <c r="B30" s="58" t="s">
        <v>51</v>
      </c>
      <c r="C30" s="59" t="s">
        <v>28</v>
      </c>
      <c r="D30" s="59">
        <v>1</v>
      </c>
      <c r="E30" s="44">
        <v>45</v>
      </c>
    </row>
    <row r="31" s="33" customFormat="1" spans="1:5">
      <c r="A31" s="53">
        <v>6</v>
      </c>
      <c r="B31" s="54" t="s">
        <v>52</v>
      </c>
      <c r="C31" s="55"/>
      <c r="D31" s="55"/>
      <c r="E31" s="56"/>
    </row>
    <row r="32" s="33" customFormat="1" spans="1:5">
      <c r="A32" s="57"/>
      <c r="B32" s="58" t="s">
        <v>33</v>
      </c>
      <c r="C32" s="59" t="s">
        <v>28</v>
      </c>
      <c r="D32" s="59">
        <v>1</v>
      </c>
      <c r="E32" s="44">
        <v>220</v>
      </c>
    </row>
    <row r="33" s="33" customFormat="1" spans="1:5">
      <c r="A33" s="57"/>
      <c r="B33" s="58" t="s">
        <v>34</v>
      </c>
      <c r="C33" s="59" t="s">
        <v>28</v>
      </c>
      <c r="D33" s="59">
        <v>1</v>
      </c>
      <c r="E33" s="44">
        <v>320</v>
      </c>
    </row>
    <row r="34" s="33" customFormat="1" spans="1:5">
      <c r="A34" s="57"/>
      <c r="B34" s="58" t="s">
        <v>35</v>
      </c>
      <c r="C34" s="59" t="s">
        <v>28</v>
      </c>
      <c r="D34" s="59">
        <v>1</v>
      </c>
      <c r="E34" s="60" t="s">
        <v>53</v>
      </c>
    </row>
    <row r="35" s="33" customFormat="1" spans="1:5">
      <c r="A35" s="57"/>
      <c r="B35" s="58" t="s">
        <v>37</v>
      </c>
      <c r="C35" s="59" t="s">
        <v>28</v>
      </c>
      <c r="D35" s="59">
        <v>1</v>
      </c>
      <c r="E35" s="44">
        <v>400</v>
      </c>
    </row>
    <row r="36" s="33" customFormat="1" spans="1:5">
      <c r="A36" s="57"/>
      <c r="B36" s="58" t="s">
        <v>38</v>
      </c>
      <c r="C36" s="59" t="s">
        <v>28</v>
      </c>
      <c r="D36" s="59">
        <v>1</v>
      </c>
      <c r="E36" s="44">
        <v>320</v>
      </c>
    </row>
    <row r="37" s="33" customFormat="1" spans="1:5">
      <c r="A37" s="57"/>
      <c r="B37" s="58" t="s">
        <v>39</v>
      </c>
      <c r="C37" s="59" t="s">
        <v>28</v>
      </c>
      <c r="D37" s="59">
        <v>1</v>
      </c>
      <c r="E37" s="44">
        <v>120</v>
      </c>
    </row>
    <row r="38" s="33" customFormat="1" spans="1:5">
      <c r="A38" s="57"/>
      <c r="B38" s="58" t="s">
        <v>40</v>
      </c>
      <c r="C38" s="59" t="s">
        <v>28</v>
      </c>
      <c r="D38" s="59">
        <v>1</v>
      </c>
      <c r="E38" s="44">
        <v>200</v>
      </c>
    </row>
    <row r="39" s="33" customFormat="1" spans="1:5">
      <c r="A39" s="57"/>
      <c r="B39" s="58" t="s">
        <v>41</v>
      </c>
      <c r="C39" s="59" t="s">
        <v>28</v>
      </c>
      <c r="D39" s="59">
        <v>1</v>
      </c>
      <c r="E39" s="44">
        <v>200</v>
      </c>
    </row>
    <row r="40" s="33" customFormat="1" spans="1:5">
      <c r="A40" s="57"/>
      <c r="B40" s="58" t="s">
        <v>42</v>
      </c>
      <c r="C40" s="59" t="s">
        <v>28</v>
      </c>
      <c r="D40" s="59">
        <v>1</v>
      </c>
      <c r="E40" s="44">
        <v>320</v>
      </c>
    </row>
    <row r="41" s="33" customFormat="1" spans="1:5">
      <c r="A41" s="57"/>
      <c r="B41" s="58" t="s">
        <v>43</v>
      </c>
      <c r="C41" s="59" t="s">
        <v>28</v>
      </c>
      <c r="D41" s="59">
        <v>1</v>
      </c>
      <c r="E41" s="44">
        <v>345</v>
      </c>
    </row>
    <row r="42" s="33" customFormat="1" spans="1:5">
      <c r="A42" s="57"/>
      <c r="B42" s="58" t="s">
        <v>44</v>
      </c>
      <c r="C42" s="59" t="s">
        <v>28</v>
      </c>
      <c r="D42" s="59">
        <v>1</v>
      </c>
      <c r="E42" s="44">
        <v>320</v>
      </c>
    </row>
    <row r="43" s="33" customFormat="1" spans="1:5">
      <c r="A43" s="57"/>
      <c r="B43" s="58" t="s">
        <v>45</v>
      </c>
      <c r="C43" s="59" t="s">
        <v>28</v>
      </c>
      <c r="D43" s="59">
        <v>1</v>
      </c>
      <c r="E43" s="44">
        <v>320</v>
      </c>
    </row>
    <row r="44" s="33" customFormat="1" spans="1:5">
      <c r="A44" s="57"/>
      <c r="B44" s="58" t="s">
        <v>46</v>
      </c>
      <c r="C44" s="59" t="s">
        <v>28</v>
      </c>
      <c r="D44" s="59">
        <v>1</v>
      </c>
      <c r="E44" s="44">
        <v>290</v>
      </c>
    </row>
    <row r="45" s="33" customFormat="1" spans="1:5">
      <c r="A45" s="57"/>
      <c r="B45" s="58" t="s">
        <v>47</v>
      </c>
      <c r="C45" s="59" t="s">
        <v>28</v>
      </c>
      <c r="D45" s="59">
        <v>1</v>
      </c>
      <c r="E45" s="44">
        <v>115</v>
      </c>
    </row>
    <row r="46" s="33" customFormat="1" spans="1:5">
      <c r="A46" s="57"/>
      <c r="B46" s="58" t="s">
        <v>48</v>
      </c>
      <c r="C46" s="59" t="s">
        <v>28</v>
      </c>
      <c r="D46" s="59">
        <v>1</v>
      </c>
      <c r="E46" s="44">
        <v>45</v>
      </c>
    </row>
    <row r="47" s="33" customFormat="1" spans="1:5">
      <c r="A47" s="57"/>
      <c r="B47" s="58" t="s">
        <v>49</v>
      </c>
      <c r="C47" s="59" t="s">
        <v>28</v>
      </c>
      <c r="D47" s="59">
        <v>1</v>
      </c>
      <c r="E47" s="44">
        <v>45</v>
      </c>
    </row>
    <row r="48" s="33" customFormat="1" spans="1:5">
      <c r="A48" s="57"/>
      <c r="B48" s="58" t="s">
        <v>50</v>
      </c>
      <c r="C48" s="59" t="s">
        <v>28</v>
      </c>
      <c r="D48" s="59">
        <v>1</v>
      </c>
      <c r="E48" s="44">
        <v>60</v>
      </c>
    </row>
    <row r="49" s="33" customFormat="1" spans="1:5">
      <c r="A49" s="61"/>
      <c r="B49" s="58" t="s">
        <v>51</v>
      </c>
      <c r="C49" s="59" t="s">
        <v>28</v>
      </c>
      <c r="D49" s="59">
        <v>1</v>
      </c>
      <c r="E49" s="44">
        <v>35</v>
      </c>
    </row>
    <row r="50" s="33" customFormat="1" spans="1:5">
      <c r="A50" s="53">
        <v>7</v>
      </c>
      <c r="B50" s="62" t="s">
        <v>54</v>
      </c>
      <c r="C50" s="62"/>
      <c r="D50" s="62"/>
      <c r="E50" s="62"/>
    </row>
    <row r="51" s="33" customFormat="1" spans="1:5">
      <c r="A51" s="57"/>
      <c r="B51" s="58" t="s">
        <v>33</v>
      </c>
      <c r="C51" s="59" t="s">
        <v>28</v>
      </c>
      <c r="D51" s="59">
        <v>1</v>
      </c>
      <c r="E51" s="44">
        <v>155</v>
      </c>
    </row>
    <row r="52" s="33" customFormat="1" spans="1:5">
      <c r="A52" s="57"/>
      <c r="B52" s="58" t="s">
        <v>34</v>
      </c>
      <c r="C52" s="59" t="s">
        <v>28</v>
      </c>
      <c r="D52" s="59">
        <v>1</v>
      </c>
      <c r="E52" s="44">
        <v>230</v>
      </c>
    </row>
    <row r="53" s="33" customFormat="1" spans="1:5">
      <c r="A53" s="57"/>
      <c r="B53" s="58" t="s">
        <v>35</v>
      </c>
      <c r="C53" s="59" t="s">
        <v>28</v>
      </c>
      <c r="D53" s="59">
        <v>1</v>
      </c>
      <c r="E53" s="60" t="s">
        <v>55</v>
      </c>
    </row>
    <row r="54" s="33" customFormat="1" spans="1:5">
      <c r="A54" s="57"/>
      <c r="B54" s="58" t="s">
        <v>37</v>
      </c>
      <c r="C54" s="59" t="s">
        <v>28</v>
      </c>
      <c r="D54" s="59">
        <v>1</v>
      </c>
      <c r="E54" s="44">
        <v>290</v>
      </c>
    </row>
    <row r="55" s="33" customFormat="1" spans="1:5">
      <c r="A55" s="57"/>
      <c r="B55" s="58" t="s">
        <v>38</v>
      </c>
      <c r="C55" s="59" t="s">
        <v>28</v>
      </c>
      <c r="D55" s="59">
        <v>1</v>
      </c>
      <c r="E55" s="44">
        <v>230</v>
      </c>
    </row>
    <row r="56" s="33" customFormat="1" spans="1:5">
      <c r="A56" s="57"/>
      <c r="B56" s="58" t="s">
        <v>39</v>
      </c>
      <c r="C56" s="59" t="s">
        <v>28</v>
      </c>
      <c r="D56" s="59">
        <v>1</v>
      </c>
      <c r="E56" s="44">
        <v>90</v>
      </c>
    </row>
    <row r="57" s="33" customFormat="1" spans="1:5">
      <c r="A57" s="57"/>
      <c r="B57" s="58" t="s">
        <v>40</v>
      </c>
      <c r="C57" s="59" t="s">
        <v>28</v>
      </c>
      <c r="D57" s="59">
        <v>1</v>
      </c>
      <c r="E57" s="44">
        <v>145</v>
      </c>
    </row>
    <row r="58" s="33" customFormat="1" spans="1:5">
      <c r="A58" s="57"/>
      <c r="B58" s="58" t="s">
        <v>41</v>
      </c>
      <c r="C58" s="59" t="s">
        <v>28</v>
      </c>
      <c r="D58" s="59">
        <v>1</v>
      </c>
      <c r="E58" s="44">
        <v>145</v>
      </c>
    </row>
    <row r="59" s="33" customFormat="1" spans="1:5">
      <c r="A59" s="57"/>
      <c r="B59" s="58" t="s">
        <v>42</v>
      </c>
      <c r="C59" s="59" t="s">
        <v>28</v>
      </c>
      <c r="D59" s="59">
        <v>1</v>
      </c>
      <c r="E59" s="44">
        <v>230</v>
      </c>
    </row>
    <row r="60" s="33" customFormat="1" spans="1:5">
      <c r="A60" s="57"/>
      <c r="B60" s="58" t="s">
        <v>43</v>
      </c>
      <c r="C60" s="59" t="s">
        <v>28</v>
      </c>
      <c r="D60" s="59">
        <v>1</v>
      </c>
      <c r="E60" s="44">
        <v>345</v>
      </c>
    </row>
    <row r="61" s="33" customFormat="1" spans="1:5">
      <c r="A61" s="57"/>
      <c r="B61" s="58" t="s">
        <v>44</v>
      </c>
      <c r="C61" s="59" t="s">
        <v>28</v>
      </c>
      <c r="D61" s="59">
        <v>1</v>
      </c>
      <c r="E61" s="44">
        <v>230</v>
      </c>
    </row>
    <row r="62" s="33" customFormat="1" spans="1:5">
      <c r="A62" s="57"/>
      <c r="B62" s="58" t="s">
        <v>45</v>
      </c>
      <c r="C62" s="59" t="s">
        <v>28</v>
      </c>
      <c r="D62" s="59">
        <v>1</v>
      </c>
      <c r="E62" s="44">
        <v>230</v>
      </c>
    </row>
    <row r="63" s="33" customFormat="1" spans="1:5">
      <c r="A63" s="57"/>
      <c r="B63" s="58" t="s">
        <v>46</v>
      </c>
      <c r="C63" s="59" t="s">
        <v>28</v>
      </c>
      <c r="D63" s="59">
        <v>1</v>
      </c>
      <c r="E63" s="44">
        <v>175</v>
      </c>
    </row>
    <row r="64" s="33" customFormat="1" spans="1:5">
      <c r="A64" s="57"/>
      <c r="B64" s="58" t="s">
        <v>47</v>
      </c>
      <c r="C64" s="59" t="s">
        <v>28</v>
      </c>
      <c r="D64" s="59">
        <v>1</v>
      </c>
      <c r="E64" s="44">
        <v>90</v>
      </c>
    </row>
    <row r="65" s="33" customFormat="1" spans="1:5">
      <c r="A65" s="57"/>
      <c r="B65" s="58" t="s">
        <v>48</v>
      </c>
      <c r="C65" s="59" t="s">
        <v>28</v>
      </c>
      <c r="D65" s="59">
        <v>1</v>
      </c>
      <c r="E65" s="44">
        <v>35</v>
      </c>
    </row>
    <row r="66" s="33" customFormat="1" spans="1:5">
      <c r="A66" s="57"/>
      <c r="B66" s="58" t="s">
        <v>49</v>
      </c>
      <c r="C66" s="59" t="s">
        <v>28</v>
      </c>
      <c r="D66" s="59">
        <v>1</v>
      </c>
      <c r="E66" s="44">
        <v>35</v>
      </c>
    </row>
    <row r="67" s="33" customFormat="1" spans="1:5">
      <c r="A67" s="57"/>
      <c r="B67" s="58" t="s">
        <v>50</v>
      </c>
      <c r="C67" s="59" t="s">
        <v>28</v>
      </c>
      <c r="D67" s="59">
        <v>1</v>
      </c>
      <c r="E67" s="44">
        <v>45</v>
      </c>
    </row>
    <row r="68" s="33" customFormat="1" spans="1:5">
      <c r="A68" s="61"/>
      <c r="B68" s="58" t="s">
        <v>51</v>
      </c>
      <c r="C68" s="59" t="s">
        <v>28</v>
      </c>
      <c r="D68" s="59">
        <v>1</v>
      </c>
      <c r="E68" s="44">
        <v>25</v>
      </c>
    </row>
    <row r="69" s="33" customFormat="1" spans="1:5">
      <c r="A69" s="63">
        <v>8</v>
      </c>
      <c r="B69" s="64" t="s">
        <v>56</v>
      </c>
      <c r="C69" s="65"/>
      <c r="D69" s="65"/>
      <c r="E69" s="66"/>
    </row>
    <row r="70" s="33" customFormat="1" spans="1:5">
      <c r="A70" s="63"/>
      <c r="B70" s="42" t="s">
        <v>57</v>
      </c>
      <c r="C70" s="43" t="s">
        <v>28</v>
      </c>
      <c r="D70" s="43">
        <v>1</v>
      </c>
      <c r="E70" s="44">
        <v>500</v>
      </c>
    </row>
    <row r="71" s="33" customFormat="1" spans="1:5">
      <c r="A71" s="63"/>
      <c r="B71" s="42" t="s">
        <v>58</v>
      </c>
      <c r="C71" s="43" t="s">
        <v>28</v>
      </c>
      <c r="D71" s="43">
        <v>1</v>
      </c>
      <c r="E71" s="44">
        <v>650</v>
      </c>
    </row>
    <row r="72" s="33" customFormat="1" spans="1:5">
      <c r="A72" s="63"/>
      <c r="B72" s="42" t="s">
        <v>59</v>
      </c>
      <c r="C72" s="43" t="s">
        <v>28</v>
      </c>
      <c r="D72" s="43">
        <v>1</v>
      </c>
      <c r="E72" s="44">
        <v>500</v>
      </c>
    </row>
  </sheetData>
  <mergeCells count="12">
    <mergeCell ref="A1:E1"/>
    <mergeCell ref="A2:E2"/>
    <mergeCell ref="B7:E7"/>
    <mergeCell ref="B12:E12"/>
    <mergeCell ref="B31:E31"/>
    <mergeCell ref="B50:E50"/>
    <mergeCell ref="B69:E69"/>
    <mergeCell ref="A7:A10"/>
    <mergeCell ref="A12:A30"/>
    <mergeCell ref="A31:A49"/>
    <mergeCell ref="A50:A68"/>
    <mergeCell ref="A69:A72"/>
  </mergeCells>
  <pageMargins left="0.75" right="0.75" top="1" bottom="1" header="0.5" footer="0.5"/>
  <pageSetup paperSize="9" scale="9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B13" sqref="B13:D13"/>
    </sheetView>
  </sheetViews>
  <sheetFormatPr defaultColWidth="9" defaultRowHeight="15"/>
  <sheetData>
    <row r="1" spans="1:15">
      <c r="A1" s="1"/>
      <c r="B1" s="1"/>
      <c r="C1" s="1"/>
      <c r="D1" s="2"/>
      <c r="E1" s="2" t="s">
        <v>60</v>
      </c>
      <c r="F1" s="3"/>
      <c r="G1" s="3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4"/>
      <c r="E2" s="5" t="s">
        <v>61</v>
      </c>
      <c r="F2" s="6"/>
      <c r="G2" s="6"/>
      <c r="H2" s="1"/>
      <c r="I2" s="1"/>
      <c r="J2" s="1"/>
      <c r="K2" s="1"/>
      <c r="L2" s="1"/>
      <c r="M2" s="31" t="s">
        <v>62</v>
      </c>
      <c r="N2" s="1"/>
      <c r="O2" s="1"/>
    </row>
    <row r="3" spans="1:15">
      <c r="A3" s="1"/>
      <c r="B3" s="1"/>
      <c r="C3" s="1"/>
      <c r="D3" s="5"/>
      <c r="E3" s="5"/>
      <c r="F3" s="6"/>
      <c r="G3" s="6"/>
      <c r="H3" s="1"/>
      <c r="I3" s="1"/>
      <c r="J3" s="1"/>
      <c r="K3" s="1"/>
      <c r="L3" s="1"/>
      <c r="M3" s="1"/>
      <c r="N3" s="32">
        <v>8000</v>
      </c>
      <c r="O3" s="1" t="s">
        <v>63</v>
      </c>
    </row>
    <row r="4" spans="1:15">
      <c r="A4" s="1"/>
      <c r="B4" s="1"/>
      <c r="C4" s="1"/>
      <c r="D4" s="5"/>
      <c r="E4" s="5" t="s">
        <v>64</v>
      </c>
      <c r="F4" s="7"/>
      <c r="G4" s="7"/>
      <c r="H4" s="1"/>
      <c r="I4" s="1"/>
      <c r="J4" s="1"/>
      <c r="K4" s="1"/>
      <c r="L4" s="1"/>
      <c r="M4" s="1"/>
      <c r="N4" s="1"/>
      <c r="O4" s="1"/>
    </row>
    <row r="8" spans="1:15">
      <c r="A8" s="8" t="s">
        <v>65</v>
      </c>
      <c r="B8" s="8"/>
      <c r="C8" s="8"/>
      <c r="D8" s="8"/>
      <c r="E8" s="8"/>
      <c r="F8" s="8"/>
      <c r="G8" s="8"/>
      <c r="H8" s="1"/>
      <c r="I8" s="1"/>
      <c r="J8" s="1"/>
      <c r="K8" s="1"/>
      <c r="L8" s="1"/>
      <c r="M8" s="1"/>
      <c r="N8" s="1"/>
      <c r="O8" s="1"/>
    </row>
    <row r="9" spans="1:15">
      <c r="A9" s="8"/>
      <c r="B9" s="8"/>
      <c r="C9" s="8"/>
      <c r="D9" s="8"/>
      <c r="E9" s="8"/>
      <c r="F9" s="8"/>
      <c r="G9" s="8"/>
      <c r="H9" s="1"/>
      <c r="I9" s="1"/>
      <c r="J9" s="1"/>
      <c r="K9" s="1"/>
      <c r="L9" s="1"/>
      <c r="M9" s="1"/>
      <c r="N9" s="1"/>
      <c r="O9" s="1"/>
    </row>
    <row r="10" spans="1:15">
      <c r="A10" s="9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1" t="s">
        <v>66</v>
      </c>
      <c r="B11" s="12" t="s">
        <v>67</v>
      </c>
      <c r="C11" s="13"/>
      <c r="D11" s="14"/>
      <c r="E11" s="15" t="s">
        <v>68</v>
      </c>
      <c r="F11" s="12" t="s">
        <v>69</v>
      </c>
      <c r="G11" s="13"/>
      <c r="H11" s="14"/>
      <c r="I11" s="1"/>
      <c r="J11" s="1"/>
      <c r="K11" s="1"/>
      <c r="L11" s="1"/>
      <c r="M11" s="1"/>
      <c r="N11" s="1"/>
      <c r="O11" s="1"/>
    </row>
    <row r="12" spans="1:15">
      <c r="A12" s="16"/>
      <c r="B12" s="17"/>
      <c r="C12" s="18"/>
      <c r="D12" s="19"/>
      <c r="E12" s="20"/>
      <c r="F12" s="17"/>
      <c r="G12" s="18"/>
      <c r="H12" s="19"/>
      <c r="I12" s="1"/>
      <c r="J12" s="1"/>
      <c r="K12" s="1"/>
      <c r="L12" s="1"/>
      <c r="M12" s="1"/>
      <c r="N12" s="1"/>
      <c r="O12" s="1"/>
    </row>
    <row r="13" spans="1:15">
      <c r="A13" s="21">
        <v>1</v>
      </c>
      <c r="B13" s="22"/>
      <c r="C13" s="23"/>
      <c r="D13" s="24"/>
      <c r="E13" s="18" t="s">
        <v>70</v>
      </c>
      <c r="F13" s="25" t="s">
        <v>71</v>
      </c>
      <c r="G13" s="26"/>
      <c r="H13" s="27"/>
      <c r="I13" s="1"/>
      <c r="J13" s="1"/>
      <c r="K13" s="1"/>
      <c r="L13" s="1"/>
      <c r="M13" s="1"/>
      <c r="N13" s="1"/>
      <c r="O13" s="1"/>
    </row>
    <row r="17" spans="1:8">
      <c r="A17" s="1" t="s">
        <v>72</v>
      </c>
      <c r="B17" s="1"/>
      <c r="C17" s="1"/>
      <c r="D17" s="1"/>
      <c r="E17" s="1"/>
      <c r="F17" s="1" t="s">
        <v>73</v>
      </c>
      <c r="G17" s="1"/>
      <c r="H17" s="1"/>
    </row>
    <row r="18" spans="1:8">
      <c r="A18" s="6"/>
      <c r="B18" s="1"/>
      <c r="C18" s="28"/>
      <c r="D18" s="28"/>
      <c r="E18" s="1"/>
      <c r="F18" s="1"/>
      <c r="G18" s="1"/>
      <c r="H18" s="1"/>
    </row>
    <row r="19" spans="1:8">
      <c r="A19" s="1" t="s">
        <v>74</v>
      </c>
      <c r="B19" s="1"/>
      <c r="C19" s="28"/>
      <c r="D19" s="28"/>
      <c r="E19" s="1"/>
      <c r="F19" s="1"/>
      <c r="G19" s="1"/>
      <c r="H19" s="1"/>
    </row>
    <row r="20" spans="1:8">
      <c r="A20" s="1" t="s">
        <v>75</v>
      </c>
      <c r="B20" s="1"/>
      <c r="C20" s="1"/>
      <c r="D20" s="1"/>
      <c r="E20" s="1"/>
      <c r="F20" s="1" t="s">
        <v>76</v>
      </c>
      <c r="G20" s="1"/>
      <c r="H20" s="1"/>
    </row>
    <row r="21" spans="1:8">
      <c r="A21" s="1"/>
      <c r="B21" s="1"/>
      <c r="C21" s="29"/>
      <c r="D21" s="29"/>
      <c r="E21" s="1"/>
      <c r="F21" s="29"/>
      <c r="G21" s="1"/>
      <c r="H21" s="29"/>
    </row>
    <row r="22" spans="1:8">
      <c r="A22" s="1"/>
      <c r="B22" s="1"/>
      <c r="C22" s="29"/>
      <c r="D22" s="29"/>
      <c r="E22" s="1"/>
      <c r="F22" s="29"/>
      <c r="G22" s="1"/>
      <c r="H22" s="29"/>
    </row>
    <row r="23" spans="1:8">
      <c r="A23" s="1" t="s">
        <v>77</v>
      </c>
      <c r="B23" s="1"/>
      <c r="C23" s="30"/>
      <c r="D23" s="30"/>
      <c r="E23" s="1"/>
      <c r="F23" s="30" t="s">
        <v>78</v>
      </c>
      <c r="G23" s="1"/>
      <c r="H23" s="30"/>
    </row>
    <row r="24" spans="1:8">
      <c r="A24" s="1"/>
      <c r="B24" s="1"/>
      <c r="C24" s="28"/>
      <c r="D24" s="28"/>
      <c r="E24" s="1"/>
      <c r="F24" s="1"/>
      <c r="G24" s="1"/>
      <c r="H24" s="1"/>
    </row>
    <row r="25" spans="1:8">
      <c r="A25" s="1" t="s">
        <v>79</v>
      </c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28"/>
      <c r="D26" s="28"/>
      <c r="E26" s="1"/>
      <c r="F26" s="1"/>
      <c r="G26" s="1"/>
      <c r="H26" s="1"/>
    </row>
    <row r="27" spans="1:8">
      <c r="A27" s="1" t="s">
        <v>80</v>
      </c>
      <c r="B27" s="1"/>
      <c r="C27" s="28"/>
      <c r="D27" s="28"/>
      <c r="E27" s="1"/>
      <c r="F27" s="1"/>
      <c r="G27" s="1"/>
      <c r="H27" s="1"/>
    </row>
  </sheetData>
  <mergeCells count="7">
    <mergeCell ref="B13:D13"/>
    <mergeCell ref="F13:G13"/>
    <mergeCell ref="A11:A12"/>
    <mergeCell ref="E11:E12"/>
    <mergeCell ref="A8:G9"/>
    <mergeCell ref="B11:D12"/>
    <mergeCell ref="F11:H1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сауна 01.01.2023</vt:lpstr>
      <vt:lpstr>Доп.усл. с 01.01.2023</vt:lpstr>
      <vt:lpstr>банкетка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</cp:lastModifiedBy>
  <dcterms:created xsi:type="dcterms:W3CDTF">2006-09-16T00:00:00Z</dcterms:created>
  <dcterms:modified xsi:type="dcterms:W3CDTF">2022-12-31T08:38:05Z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F8B06BC239544C48B4E85D6AE91EBA47</vt:lpwstr>
  </property>
  <property fmtid="{D5CDD505-2E9C-101B-9397-08002B2CF9AE}" pid="3" name="KSOProductBuildVer">
    <vt:lpwstr>1049-11.2.0.11440</vt:lpwstr>
  </property>
</Properties>
</file>